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45" yWindow="-75" windowWidth="21360" windowHeight="13905" tabRatio="500"/>
  </bookViews>
  <sheets>
    <sheet name="Testing Space" sheetId="1" r:id="rId1"/>
    <sheet name="Liberal Arts Space" sheetId="2" r:id="rId2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" i="1"/>
  <c r="F3"/>
  <c r="F2"/>
</calcChain>
</file>

<file path=xl/sharedStrings.xml><?xml version="1.0" encoding="utf-8"?>
<sst xmlns="http://schemas.openxmlformats.org/spreadsheetml/2006/main" count="274" uniqueCount="263">
  <si>
    <t>Pam Smith</t>
    <phoneticPr fontId="4" type="noConversion"/>
  </si>
  <si>
    <t>915-7459</t>
    <phoneticPr fontId="4" type="noConversion"/>
  </si>
  <si>
    <t>Use 8-10. Must fill out reservation form.</t>
    <phoneticPr fontId="4" type="noConversion"/>
  </si>
  <si>
    <t>Bondurant 204 C,  Farley 202, Fulton Chapel, Holman 30, Lewis 101, Lyceum Circle</t>
    <phoneticPr fontId="4" type="noConversion"/>
  </si>
  <si>
    <t>100, 150, 500, 100, 75</t>
    <phoneticPr fontId="4" type="noConversion"/>
  </si>
  <si>
    <t>Meek Auditorium, Nutt Auditorium, Peabody 206, Paul B. Johnson Commons Ballroom,  Turner 205</t>
    <phoneticPr fontId="4" type="noConversion"/>
  </si>
  <si>
    <t>125, 300, 75, 300+, 150</t>
    <phoneticPr fontId="4" type="noConversion"/>
  </si>
  <si>
    <t>Department/Office/Building</t>
    <phoneticPr fontId="4" type="noConversion"/>
  </si>
  <si>
    <t>Liberal Arts Meeting Space</t>
    <phoneticPr fontId="4" type="noConversion"/>
  </si>
  <si>
    <t>Location</t>
    <phoneticPr fontId="4" type="noConversion"/>
  </si>
  <si>
    <t>Size</t>
    <phoneticPr fontId="4" type="noConversion"/>
  </si>
  <si>
    <t>Contact</t>
    <phoneticPr fontId="4" type="noConversion"/>
  </si>
  <si>
    <t>Phone</t>
    <phoneticPr fontId="4" type="noConversion"/>
  </si>
  <si>
    <t>Email</t>
    <phoneticPr fontId="4" type="noConversion"/>
  </si>
  <si>
    <t>915-1355</t>
    <phoneticPr fontId="4" type="noConversion"/>
  </si>
  <si>
    <t>Professor needs to come in and sign book to set up a testing time. Use 8:15-4:45. Just Business Students.</t>
    <phoneticPr fontId="4" type="noConversion"/>
  </si>
  <si>
    <t>Second Floor Advisory Board Room, 3 Classrooms on 1st floor</t>
    <phoneticPr fontId="4" type="noConversion"/>
  </si>
  <si>
    <t>Laine Mitchell</t>
    <phoneticPr fontId="4" type="noConversion"/>
  </si>
  <si>
    <t>Outreach &amp; Summer Programs</t>
    <phoneticPr fontId="4" type="noConversion"/>
  </si>
  <si>
    <t>Auditorum with side rooms, Yerby DLC</t>
    <phoneticPr fontId="4" type="noConversion"/>
  </si>
  <si>
    <t>50, 25</t>
    <phoneticPr fontId="4" type="noConversion"/>
  </si>
  <si>
    <t>Drew Windham, Jo Stark</t>
    <phoneticPr fontId="4" type="noConversion"/>
  </si>
  <si>
    <t>915-6724, 915-5953</t>
    <phoneticPr fontId="4" type="noConversion"/>
  </si>
  <si>
    <t>jawindh1@olemiss.edu, jstark@olemiss.edu</t>
    <phoneticPr fontId="4" type="noConversion"/>
  </si>
  <si>
    <t>7am-11pm, 8-8:30 pm.</t>
    <phoneticPr fontId="4" type="noConversion"/>
  </si>
  <si>
    <t>School of Pharmacy</t>
    <phoneticPr fontId="4" type="noConversion"/>
  </si>
  <si>
    <t>10, 10, 25, 80, 27, 10,15</t>
    <phoneticPr fontId="4" type="noConversion"/>
  </si>
  <si>
    <t>915-7996, 915-1005</t>
    <phoneticPr fontId="4" type="noConversion"/>
  </si>
  <si>
    <t>adellis@olemiss.edu, ncnpr@olemiss.edu</t>
    <phoneticPr fontId="4" type="noConversion"/>
  </si>
  <si>
    <t>Math Department</t>
    <phoneticPr fontId="4" type="noConversion"/>
  </si>
  <si>
    <t>Hume 302, 305 C</t>
    <phoneticPr fontId="4" type="noConversion"/>
  </si>
  <si>
    <t>6, 6</t>
    <phoneticPr fontId="4" type="noConversion"/>
  </si>
  <si>
    <t>915-7071</t>
    <phoneticPr fontId="4" type="noConversion"/>
  </si>
  <si>
    <t>Use 8-5 only. Email.</t>
    <phoneticPr fontId="4" type="noConversion"/>
  </si>
  <si>
    <t>Biology Department</t>
    <phoneticPr fontId="4" type="noConversion"/>
  </si>
  <si>
    <t>Shoemaker 219, 220</t>
    <phoneticPr fontId="4" type="noConversion"/>
  </si>
  <si>
    <t>10, 5</t>
    <phoneticPr fontId="4" type="noConversion"/>
  </si>
  <si>
    <t>Kim Byrd</t>
    <phoneticPr fontId="4" type="noConversion"/>
  </si>
  <si>
    <t>915-7203</t>
    <phoneticPr fontId="4" type="noConversion"/>
  </si>
  <si>
    <t>School of Applied Sciences</t>
    <phoneticPr fontId="4" type="noConversion"/>
  </si>
  <si>
    <t>George Street University House (next to library)</t>
    <phoneticPr fontId="4" type="noConversion"/>
  </si>
  <si>
    <t>Teri Gray</t>
    <phoneticPr fontId="4" type="noConversion"/>
  </si>
  <si>
    <t>915-1081</t>
    <phoneticPr fontId="4" type="noConversion"/>
  </si>
  <si>
    <t>Use 8-5. Email.</t>
    <phoneticPr fontId="4" type="noConversion"/>
  </si>
  <si>
    <t>Athletic Department</t>
    <phoneticPr fontId="4" type="noConversion"/>
  </si>
  <si>
    <t>FedEX Student Athelet Success Center Room 106, Room 207</t>
    <phoneticPr fontId="4" type="noConversion"/>
  </si>
  <si>
    <t>10, 100</t>
    <phoneticPr fontId="4" type="noConversion"/>
  </si>
  <si>
    <t>Derek Cowherd</t>
    <phoneticPr fontId="4" type="noConversion"/>
  </si>
  <si>
    <t>915-7757</t>
    <phoneticPr fontId="4" type="noConversion"/>
  </si>
  <si>
    <t>6:30 am - 9 pm</t>
    <phoneticPr fontId="4" type="noConversion"/>
  </si>
  <si>
    <t>The Depot</t>
    <phoneticPr fontId="4" type="noConversion"/>
  </si>
  <si>
    <t>Located behind the Ford Center</t>
    <phoneticPr fontId="4" type="noConversion"/>
  </si>
  <si>
    <t>B05A, B05C, B05E</t>
    <phoneticPr fontId="4" type="noConversion"/>
  </si>
  <si>
    <t>10,32,22</t>
    <phoneticPr fontId="4" type="noConversion"/>
  </si>
  <si>
    <t>Pam Smith</t>
    <phoneticPr fontId="4" type="noConversion"/>
  </si>
  <si>
    <t>915-7459</t>
    <phoneticPr fontId="4" type="noConversion"/>
  </si>
  <si>
    <t>Call for these rooms.</t>
    <phoneticPr fontId="4" type="noConversion"/>
  </si>
  <si>
    <t>Union</t>
    <phoneticPr fontId="4" type="noConversion"/>
  </si>
  <si>
    <t>Union 403, 404 A &amp; B, 405 A &amp; B, 412, Ballroom, Anderson 21, Bishop 209, Catalpa Room</t>
    <phoneticPr fontId="4" type="noConversion"/>
  </si>
  <si>
    <t>20, 65, 65, 15, 80, 90, 150, 20</t>
    <phoneticPr fontId="4" type="noConversion"/>
  </si>
  <si>
    <t>Drew Windham</t>
    <phoneticPr fontId="4" type="noConversion"/>
  </si>
  <si>
    <t>915-6724</t>
    <phoneticPr fontId="4" type="noConversion"/>
  </si>
  <si>
    <t>Call</t>
    <phoneticPr fontId="4" type="noConversion"/>
  </si>
  <si>
    <t>Jackson Avenue Center (Ole Walmart)</t>
    <phoneticPr fontId="4" type="noConversion"/>
  </si>
  <si>
    <t>A05, B01, G08, H01 Multi-purpose room</t>
    <phoneticPr fontId="4" type="noConversion"/>
  </si>
  <si>
    <t>Pam Smith</t>
    <phoneticPr fontId="4" type="noConversion"/>
  </si>
  <si>
    <t>Admissions</t>
    <phoneticPr fontId="4" type="noConversion"/>
  </si>
  <si>
    <t>Martindale 145- Small living room, Big living room</t>
    <phoneticPr fontId="4" type="noConversion"/>
  </si>
  <si>
    <t>10, 40</t>
    <phoneticPr fontId="4" type="noConversion"/>
  </si>
  <si>
    <t>Rachael Durham</t>
    <phoneticPr fontId="4" type="noConversion"/>
  </si>
  <si>
    <t>915-7564</t>
    <phoneticPr fontId="4" type="noConversion"/>
  </si>
  <si>
    <t>Meek 219</t>
    <phoneticPr fontId="4" type="noConversion"/>
  </si>
  <si>
    <t>Nicki Weaver</t>
    <phoneticPr fontId="4" type="noConversion"/>
  </si>
  <si>
    <t>Trent Lott Institute/Public Policy</t>
    <phoneticPr fontId="4" type="noConversion"/>
  </si>
  <si>
    <t>Odom 101</t>
    <phoneticPr fontId="4" type="noConversion"/>
  </si>
  <si>
    <t>916-7547</t>
    <phoneticPr fontId="4" type="noConversion"/>
  </si>
  <si>
    <t xml:space="preserve">8-6. </t>
    <phoneticPr fontId="4" type="noConversion"/>
  </si>
  <si>
    <t>106 C, 106 D, Harrison Room, Faculty Carols</t>
    <phoneticPr fontId="4" type="noConversion"/>
  </si>
  <si>
    <t>Pam Rogers-Harrison Room (plrogers@olemiss.edu) 7092,  Harrison Room 8-5 only; Other rooms check out key from circulation desk for classrooms after 5 pm.</t>
    <phoneticPr fontId="4" type="noConversion"/>
  </si>
  <si>
    <t>Health, Excercise Science and Recr./Turner Center</t>
    <phoneticPr fontId="4" type="noConversion"/>
  </si>
  <si>
    <t>Room 239, 241, 243</t>
    <phoneticPr fontId="4" type="noConversion"/>
  </si>
  <si>
    <t>55, 55, 55</t>
    <phoneticPr fontId="4" type="noConversion"/>
  </si>
  <si>
    <t>Jamie Nelms, Callea Liles, Zach Randle</t>
    <phoneticPr fontId="4" type="noConversion"/>
  </si>
  <si>
    <t>915-7799</t>
    <phoneticPr fontId="4" type="noConversion"/>
  </si>
  <si>
    <t>Fill out online form/email or call administrator to schedule time</t>
    <phoneticPr fontId="4" type="noConversion"/>
  </si>
  <si>
    <t>University Attorney</t>
    <phoneticPr fontId="4" type="noConversion"/>
  </si>
  <si>
    <t>Vicki Riter</t>
    <phoneticPr fontId="4" type="noConversion"/>
  </si>
  <si>
    <t>915-7014</t>
    <phoneticPr fontId="4" type="noConversion"/>
  </si>
  <si>
    <t>Vice Chancellor for Administration and Finance</t>
    <phoneticPr fontId="4" type="noConversion"/>
  </si>
  <si>
    <t>Lyceum 230</t>
    <phoneticPr fontId="4" type="noConversion"/>
  </si>
  <si>
    <t>915-7200</t>
    <phoneticPr fontId="4" type="noConversion"/>
  </si>
  <si>
    <t>Conference Room/Work Room. Notify ahead of time. Use only 8-5.</t>
    <phoneticPr fontId="4" type="noConversion"/>
  </si>
  <si>
    <t>Lyceum 308</t>
    <phoneticPr fontId="4" type="noConversion"/>
  </si>
  <si>
    <t>The Inn at Ole Miss</t>
    <phoneticPr fontId="4" type="noConversion"/>
  </si>
  <si>
    <t>Ballroom (4 testing places), Butler Auditorium, McMillion Board Room, Griffin Board Room</t>
    <phoneticPr fontId="4" type="noConversion"/>
  </si>
  <si>
    <t>666-232-2333</t>
    <phoneticPr fontId="4" type="noConversion"/>
  </si>
  <si>
    <t>Call. There is also an online form.</t>
    <phoneticPr fontId="4" type="noConversion"/>
  </si>
  <si>
    <t xml:space="preserve">Ridge West </t>
  </si>
  <si>
    <t>Use only 8-5. Call or come in and schedule time in the reservation book.</t>
    <phoneticPr fontId="4" type="noConversion"/>
  </si>
  <si>
    <t>Use only 8-5.</t>
    <phoneticPr fontId="4" type="noConversion"/>
  </si>
  <si>
    <t>Only Friday 8-5.</t>
    <phoneticPr fontId="4" type="noConversion"/>
  </si>
  <si>
    <t>Holeman 253</t>
    <phoneticPr fontId="4" type="noConversion"/>
  </si>
  <si>
    <t>Call two weeks prior. Use only 8-5.</t>
    <phoneticPr fontId="4" type="noConversion"/>
  </si>
  <si>
    <t>Hill 117</t>
    <phoneticPr fontId="4" type="noConversion"/>
  </si>
  <si>
    <t>Sarah Hill</t>
    <phoneticPr fontId="4" type="noConversion"/>
  </si>
  <si>
    <t>915-1391</t>
    <phoneticPr fontId="4" type="noConversion"/>
  </si>
  <si>
    <t>20, 50</t>
    <phoneticPr fontId="4" type="noConversion"/>
  </si>
  <si>
    <t>Chancellor's Office</t>
    <phoneticPr fontId="4" type="noConversion"/>
  </si>
  <si>
    <t>10, 2, 25</t>
    <phoneticPr fontId="4" type="noConversion"/>
  </si>
  <si>
    <t>Sue Keiser</t>
    <phoneticPr fontId="4" type="noConversion"/>
  </si>
  <si>
    <t>915-1192</t>
    <phoneticPr fontId="4" type="noConversion"/>
  </si>
  <si>
    <t>Use 8-5. Can use after if need be.</t>
    <phoneticPr fontId="4" type="noConversion"/>
  </si>
  <si>
    <t>Brevard 207, 209</t>
    <phoneticPr fontId="4" type="noConversion"/>
  </si>
  <si>
    <t>12, 14</t>
    <phoneticPr fontId="4" type="noConversion"/>
  </si>
  <si>
    <t>Hank Ducey</t>
    <phoneticPr fontId="4" type="noConversion"/>
  </si>
  <si>
    <t>915-5780</t>
    <phoneticPr fontId="4" type="noConversion"/>
  </si>
  <si>
    <t>Anytime</t>
    <phoneticPr fontId="4" type="noConversion"/>
  </si>
  <si>
    <t>Bishop 338</t>
    <phoneticPr fontId="4" type="noConversion"/>
  </si>
  <si>
    <t>Glenna Bachman</t>
    <phoneticPr fontId="4" type="noConversion"/>
  </si>
  <si>
    <t>915-7148</t>
    <phoneticPr fontId="4" type="noConversion"/>
  </si>
  <si>
    <t>Lyceum 308</t>
    <phoneticPr fontId="4" type="noConversion"/>
  </si>
  <si>
    <t>ccwhite@olemiss.edu</t>
  </si>
  <si>
    <t>Use 8-5.</t>
  </si>
  <si>
    <t>reshook@olemiss.edu</t>
  </si>
  <si>
    <t>Building and Room Number</t>
  </si>
  <si>
    <t># of seats</t>
  </si>
  <si>
    <t>Reservations</t>
  </si>
  <si>
    <t>Telephone Number</t>
  </si>
  <si>
    <t>Email Address</t>
  </si>
  <si>
    <t>Special Instructions/Comments</t>
  </si>
  <si>
    <t>Academic Support Center</t>
  </si>
  <si>
    <t>Guton 211</t>
  </si>
  <si>
    <t>Kelli Cofer</t>
  </si>
  <si>
    <t>915-7063</t>
  </si>
  <si>
    <t>kgmesser@olemiss.edu</t>
  </si>
  <si>
    <t>Anytime</t>
  </si>
  <si>
    <t>hanking@olemiss.edu</t>
  </si>
  <si>
    <t>shill@olemiss.edu</t>
  </si>
  <si>
    <t>dabullio@olemiss.edu</t>
  </si>
  <si>
    <t>umrec@olemiss.edu</t>
  </si>
  <si>
    <t>gmbachma@olemiss.edu</t>
  </si>
  <si>
    <t>3rd Fl. Conference Room Martindale</t>
  </si>
  <si>
    <t>Mary Ann Crocker</t>
  </si>
  <si>
    <t>915-1525</t>
  </si>
  <si>
    <t>Registar's Office</t>
  </si>
  <si>
    <t>Seminar Room 1 &amp; 2. Conference Room 1 &amp; 2, Business Incubator</t>
  </si>
  <si>
    <t>48, 48, 22, 8</t>
  </si>
  <si>
    <t>915-3131</t>
  </si>
  <si>
    <t>carleen@olemiss.edu</t>
  </si>
  <si>
    <t>20, 40, 10 , 1</t>
  </si>
  <si>
    <t>Amy Mark, Melissa Dennis</t>
  </si>
  <si>
    <t>662-202-5692</t>
  </si>
  <si>
    <t>aemark@olemiss.edu</t>
  </si>
  <si>
    <t>vriter@olemiss.edu</t>
  </si>
  <si>
    <t>stkeiser@olemiss.edu</t>
  </si>
  <si>
    <t>Martindale 373</t>
  </si>
  <si>
    <t>Amanda Walker</t>
  </si>
  <si>
    <t>915-5984</t>
  </si>
  <si>
    <t>amanda@career.olemiss.edu</t>
  </si>
  <si>
    <t>005A</t>
  </si>
  <si>
    <t>Dawn Webb, Maria Filippi</t>
  </si>
  <si>
    <t>915-7298</t>
  </si>
  <si>
    <t>dawnaw@olemiss.edu</t>
  </si>
  <si>
    <t>Use 8-5</t>
  </si>
  <si>
    <t>History Department</t>
  </si>
  <si>
    <t>Physical Plant</t>
  </si>
  <si>
    <t>General Library</t>
  </si>
  <si>
    <t>Modern Languages</t>
  </si>
  <si>
    <t>1st Fl. Registrar's Office Martindale</t>
  </si>
  <si>
    <t>Annie Hollowell or Joyce Wooldridge</t>
  </si>
  <si>
    <t>915-7792</t>
  </si>
  <si>
    <t>Student Disability Services</t>
  </si>
  <si>
    <t>234 Martindale</t>
  </si>
  <si>
    <t>Lisa Roberts</t>
  </si>
  <si>
    <t>915-7128</t>
  </si>
  <si>
    <t>SDS cannot provide a proctor for exams given in the SDS conference room</t>
  </si>
  <si>
    <t>Art Department</t>
  </si>
  <si>
    <t>School of Business Administration</t>
  </si>
  <si>
    <t>Career Center</t>
  </si>
  <si>
    <t>Teaching &amp; Learning Center</t>
  </si>
  <si>
    <t>Center for Manufacturing Excellence</t>
  </si>
  <si>
    <t>School of Education</t>
  </si>
  <si>
    <t>School of Engineering</t>
  </si>
  <si>
    <t>Small Conference Room</t>
  </si>
  <si>
    <t>Ashton Pearson</t>
  </si>
  <si>
    <t>915-1819</t>
  </si>
  <si>
    <t>ashton@olemiss.edu</t>
  </si>
  <si>
    <t>biology2@olemiss.edu</t>
  </si>
  <si>
    <t>twgray@olemiss.edu</t>
  </si>
  <si>
    <t>cowherd@olemiss.edu</t>
  </si>
  <si>
    <t>laine@olemiss.edu</t>
  </si>
  <si>
    <t>nicwea@olemiss.edu</t>
  </si>
  <si>
    <t>Insight Park</t>
  </si>
  <si>
    <t>70 per section, 60, 20, 14</t>
    <phoneticPr fontId="4" type="noConversion"/>
  </si>
  <si>
    <t>Christy White</t>
    <phoneticPr fontId="4" type="noConversion"/>
  </si>
  <si>
    <t>Mary Hartwell</t>
    <phoneticPr fontId="4" type="noConversion"/>
  </si>
  <si>
    <t>Lyceum 110, 200</t>
    <phoneticPr fontId="4" type="noConversion"/>
  </si>
  <si>
    <t>mheh@olemiss.edu</t>
  </si>
  <si>
    <t>mfilippi@olemiss.edu</t>
  </si>
  <si>
    <t>fak@olemiss.edu</t>
  </si>
  <si>
    <t>jwford@olemiss.edu</t>
  </si>
  <si>
    <t>plrogers@olemiss.edu</t>
  </si>
  <si>
    <t>lscraven@olemiss.edu</t>
  </si>
  <si>
    <t>pmhunter@olemiss.edu</t>
  </si>
  <si>
    <t>915-7459</t>
  </si>
  <si>
    <t>pamsmith@olemiss.edu</t>
  </si>
  <si>
    <t>Use 8-10. Must fill out reservation form.</t>
  </si>
  <si>
    <t>jawindh1@olemiss.edu</t>
  </si>
  <si>
    <t>Faulkner Room (Lib)</t>
    <phoneticPr fontId="4" type="noConversion"/>
  </si>
  <si>
    <t>Harrison Room (Lib)</t>
    <phoneticPr fontId="4" type="noConversion"/>
  </si>
  <si>
    <t>Lenoir 106</t>
    <phoneticPr fontId="4" type="noConversion"/>
  </si>
  <si>
    <t>large</t>
    <phoneticPr fontId="4" type="noConversion"/>
  </si>
  <si>
    <t>medium</t>
    <phoneticPr fontId="4" type="noConversion"/>
  </si>
  <si>
    <t>Maria Filippi</t>
    <phoneticPr fontId="4" type="noConversion"/>
  </si>
  <si>
    <t>Jennifer Ford</t>
    <phoneticPr fontId="4" type="noConversion"/>
  </si>
  <si>
    <t>Pam Rogers</t>
    <phoneticPr fontId="4" type="noConversion"/>
  </si>
  <si>
    <t>Lee Craven</t>
    <phoneticPr fontId="4" type="noConversion"/>
  </si>
  <si>
    <t>915-7583</t>
    <phoneticPr fontId="4" type="noConversion"/>
  </si>
  <si>
    <t>36, 48, 40, 250-500,</t>
  </si>
  <si>
    <t>Barnad Observatory Conference Room</t>
    <phoneticPr fontId="4" type="noConversion"/>
  </si>
  <si>
    <t>n/a</t>
    <phoneticPr fontId="4" type="noConversion"/>
  </si>
  <si>
    <t>Bondurant C005A</t>
    <phoneticPr fontId="4" type="noConversion"/>
  </si>
  <si>
    <t>Bryant 111, 200, 207, 209</t>
    <phoneticPr fontId="4" type="noConversion"/>
  </si>
  <si>
    <t>Freda</t>
    <phoneticPr fontId="4" type="noConversion"/>
  </si>
  <si>
    <t>medium, large, 10</t>
    <phoneticPr fontId="4" type="noConversion"/>
  </si>
  <si>
    <t xml:space="preserve">Peggy Hunter </t>
    <phoneticPr fontId="4" type="noConversion"/>
  </si>
  <si>
    <t>Odom Conference 101</t>
    <phoneticPr fontId="4" type="noConversion"/>
  </si>
  <si>
    <t>Dawn Bullion</t>
    <phoneticPr fontId="4" type="noConversion"/>
  </si>
  <si>
    <t>Tupelo Room</t>
    <phoneticPr fontId="4" type="noConversion"/>
  </si>
  <si>
    <t>medium</t>
    <phoneticPr fontId="4" type="noConversion"/>
  </si>
  <si>
    <t>Mary Hartwell</t>
    <phoneticPr fontId="4" type="noConversion"/>
  </si>
  <si>
    <t>Use only 8-5.  History classes only</t>
  </si>
  <si>
    <t>Use 8-5. Call.  Biology classes only</t>
  </si>
  <si>
    <t>Peggy Hunter</t>
  </si>
  <si>
    <t>915-7113</t>
  </si>
  <si>
    <t>Vice Chancellor for Research &amp; Sponsored Programs</t>
  </si>
  <si>
    <t xml:space="preserve">Chrisy White </t>
  </si>
  <si>
    <t>Must reserve by calling/emailing, room equipped with projector, will need to provide laptop</t>
  </si>
  <si>
    <t>Lyceum 211</t>
  </si>
  <si>
    <t>Use only 8-5, schedule as early as possible</t>
  </si>
  <si>
    <t>Crystal Jones</t>
  </si>
  <si>
    <t>cjones@olemiss.edu</t>
  </si>
  <si>
    <t>Use only on Fridays, 8-5.</t>
  </si>
  <si>
    <t>mdepart@olemiss.edu</t>
  </si>
  <si>
    <t>Faser 205,  Faser 3054, 3056, 3057</t>
  </si>
  <si>
    <t>Angela Ellis, Jennifer Michael</t>
  </si>
  <si>
    <t>Use 8-5. Call before hand. Email.8-5. NOTE:  Construction will begin around some rooms beginning in November.</t>
  </si>
  <si>
    <t>Teresa Rowsey or Becky Kesler</t>
  </si>
  <si>
    <t>915-7102/7825</t>
  </si>
  <si>
    <t>trowsey@bus.olemiss.edu, bkesler@bus.olemiss.edu</t>
  </si>
  <si>
    <t>Leslie Kendrick, Casandra Jenkins</t>
  </si>
  <si>
    <t xml:space="preserve">Use only 8-5, though some evenings may be available.  Please contact Rachel Durham to schedule room if needed. </t>
  </si>
  <si>
    <t>Jacob Jenkins</t>
  </si>
  <si>
    <t>Lyceum 110, 112, 200</t>
  </si>
  <si>
    <t>Chancellor's Office</t>
  </si>
  <si>
    <t>Lyceum  200</t>
  </si>
  <si>
    <t>Pam Roy</t>
  </si>
  <si>
    <t>proy@olemiss.edu</t>
  </si>
  <si>
    <t>Outreach &amp; Summer Programs</t>
  </si>
  <si>
    <t>Jackson Ave Center A005, B001</t>
  </si>
  <si>
    <t>Jo Stark</t>
  </si>
  <si>
    <t>915-5953</t>
  </si>
  <si>
    <t>jstark@olemiss.edu</t>
  </si>
</sst>
</file>

<file path=xl/styles.xml><?xml version="1.0" encoding="utf-8"?>
<styleSheet xmlns="http://schemas.openxmlformats.org/spreadsheetml/2006/main">
  <fonts count="10">
    <font>
      <sz val="10"/>
      <color indexed="8"/>
      <name val="Arial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u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7" fillId="0" borderId="0" xfId="1" applyFont="1" applyAlignment="1" applyProtection="1"/>
    <xf numFmtId="0" fontId="7" fillId="0" borderId="0" xfId="1" applyFont="1" applyAlignment="1" applyProtection="1">
      <alignment horizontal="center"/>
    </xf>
    <xf numFmtId="0" fontId="6" fillId="0" borderId="0" xfId="0" applyFont="1" applyAlignment="1"/>
    <xf numFmtId="0" fontId="7" fillId="0" borderId="0" xfId="1" applyFont="1" applyAlignment="1" applyProtection="1">
      <alignment wrapText="1"/>
    </xf>
    <xf numFmtId="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3" fillId="0" borderId="0" xfId="1" applyAlignment="1" applyProtection="1"/>
    <xf numFmtId="0" fontId="3" fillId="0" borderId="0" xfId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shook@olemiss.edu" TargetMode="External"/><Relationship Id="rId13" Type="http://schemas.openxmlformats.org/officeDocument/2006/relationships/hyperlink" Target="mailto:cjones@olemiss.edu" TargetMode="External"/><Relationship Id="rId18" Type="http://schemas.openxmlformats.org/officeDocument/2006/relationships/hyperlink" Target="mailto:ashton@olemiss.edu" TargetMode="External"/><Relationship Id="rId26" Type="http://schemas.openxmlformats.org/officeDocument/2006/relationships/hyperlink" Target="mailto:jawindh1@olemiss.edu" TargetMode="External"/><Relationship Id="rId3" Type="http://schemas.openxmlformats.org/officeDocument/2006/relationships/hyperlink" Target="mailto:vriter@olemiss.edu" TargetMode="External"/><Relationship Id="rId21" Type="http://schemas.openxmlformats.org/officeDocument/2006/relationships/hyperlink" Target="mailto:biology2@olemiss.edu" TargetMode="External"/><Relationship Id="rId7" Type="http://schemas.openxmlformats.org/officeDocument/2006/relationships/hyperlink" Target="mailto:umrec@olemiss.edu" TargetMode="External"/><Relationship Id="rId12" Type="http://schemas.openxmlformats.org/officeDocument/2006/relationships/hyperlink" Target="mailto:nicwea@olemiss.edu" TargetMode="External"/><Relationship Id="rId17" Type="http://schemas.openxmlformats.org/officeDocument/2006/relationships/hyperlink" Target="mailto:dawnaw@olemiss.edu" TargetMode="External"/><Relationship Id="rId25" Type="http://schemas.openxmlformats.org/officeDocument/2006/relationships/hyperlink" Target="mailto:pamsmith@olemiss.edu" TargetMode="External"/><Relationship Id="rId2" Type="http://schemas.openxmlformats.org/officeDocument/2006/relationships/hyperlink" Target="mailto:ccwhite@olemiss.edu" TargetMode="External"/><Relationship Id="rId16" Type="http://schemas.openxmlformats.org/officeDocument/2006/relationships/hyperlink" Target="mailto:aemark@olemiss.edu" TargetMode="External"/><Relationship Id="rId20" Type="http://schemas.openxmlformats.org/officeDocument/2006/relationships/hyperlink" Target="mailto:laine@olemiss.edu" TargetMode="External"/><Relationship Id="rId29" Type="http://schemas.openxmlformats.org/officeDocument/2006/relationships/hyperlink" Target="mailto:pmhunter@olemiss.edu" TargetMode="External"/><Relationship Id="rId1" Type="http://schemas.openxmlformats.org/officeDocument/2006/relationships/hyperlink" Target="mailto:proy@olemiss.edu" TargetMode="External"/><Relationship Id="rId6" Type="http://schemas.openxmlformats.org/officeDocument/2006/relationships/hyperlink" Target="mailto:pmhunter@olemiss.edu" TargetMode="External"/><Relationship Id="rId11" Type="http://schemas.openxmlformats.org/officeDocument/2006/relationships/hyperlink" Target="mailto:shill@olemiss.edu" TargetMode="External"/><Relationship Id="rId24" Type="http://schemas.openxmlformats.org/officeDocument/2006/relationships/hyperlink" Target="mailto:cowherd@olemiss.edu" TargetMode="External"/><Relationship Id="rId5" Type="http://schemas.openxmlformats.org/officeDocument/2006/relationships/hyperlink" Target="mailto:hanking@olemiss.edu" TargetMode="External"/><Relationship Id="rId15" Type="http://schemas.openxmlformats.org/officeDocument/2006/relationships/hyperlink" Target="mailto:kgmesser@olemiss.edu" TargetMode="External"/><Relationship Id="rId23" Type="http://schemas.openxmlformats.org/officeDocument/2006/relationships/hyperlink" Target="mailto:twgray@olemiss.edu" TargetMode="External"/><Relationship Id="rId28" Type="http://schemas.openxmlformats.org/officeDocument/2006/relationships/hyperlink" Target="mailto:pamsmith@olemiss.edu" TargetMode="External"/><Relationship Id="rId10" Type="http://schemas.openxmlformats.org/officeDocument/2006/relationships/hyperlink" Target="mailto:trowsey@bus.olemiss.edu" TargetMode="External"/><Relationship Id="rId19" Type="http://schemas.openxmlformats.org/officeDocument/2006/relationships/hyperlink" Target="mailto:carleen@olemiss.edu" TargetMode="External"/><Relationship Id="rId4" Type="http://schemas.openxmlformats.org/officeDocument/2006/relationships/hyperlink" Target="mailto:stkeiser@olemiss.edu" TargetMode="External"/><Relationship Id="rId9" Type="http://schemas.openxmlformats.org/officeDocument/2006/relationships/hyperlink" Target="mailto:gmbachma@olemiss.edu" TargetMode="External"/><Relationship Id="rId14" Type="http://schemas.openxmlformats.org/officeDocument/2006/relationships/hyperlink" Target="mailto:amanda@career.olemiss.edu" TargetMode="External"/><Relationship Id="rId22" Type="http://schemas.openxmlformats.org/officeDocument/2006/relationships/hyperlink" Target="mailto:mdepart@olemiss.edu" TargetMode="External"/><Relationship Id="rId27" Type="http://schemas.openxmlformats.org/officeDocument/2006/relationships/hyperlink" Target="mailto:pamsmith@olemiss.edu" TargetMode="External"/><Relationship Id="rId30" Type="http://schemas.openxmlformats.org/officeDocument/2006/relationships/hyperlink" Target="mailto:jstark@olemiss.ed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cwhite@olemiss.edu" TargetMode="External"/><Relationship Id="rId3" Type="http://schemas.openxmlformats.org/officeDocument/2006/relationships/hyperlink" Target="mailto:fak@olemiss.edu" TargetMode="External"/><Relationship Id="rId7" Type="http://schemas.openxmlformats.org/officeDocument/2006/relationships/hyperlink" Target="mailto:pmhunter@olemiss.edu" TargetMode="External"/><Relationship Id="rId2" Type="http://schemas.openxmlformats.org/officeDocument/2006/relationships/hyperlink" Target="mailto:mfilippi@olemiss.edu" TargetMode="External"/><Relationship Id="rId1" Type="http://schemas.openxmlformats.org/officeDocument/2006/relationships/hyperlink" Target="mailto:mheh@olemiss.edu" TargetMode="External"/><Relationship Id="rId6" Type="http://schemas.openxmlformats.org/officeDocument/2006/relationships/hyperlink" Target="mailto:lscraven@olemiss.edu" TargetMode="External"/><Relationship Id="rId5" Type="http://schemas.openxmlformats.org/officeDocument/2006/relationships/hyperlink" Target="mailto:plrogers@olemiss.edu" TargetMode="External"/><Relationship Id="rId10" Type="http://schemas.openxmlformats.org/officeDocument/2006/relationships/hyperlink" Target="mailto:mheh@olemiss.edu" TargetMode="External"/><Relationship Id="rId4" Type="http://schemas.openxmlformats.org/officeDocument/2006/relationships/hyperlink" Target="mailto:jwford@olemiss.edu" TargetMode="External"/><Relationship Id="rId9" Type="http://schemas.openxmlformats.org/officeDocument/2006/relationships/hyperlink" Target="mailto:dabullio@olemis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topLeftCell="A4" workbookViewId="0">
      <selection activeCell="E40" sqref="E40"/>
    </sheetView>
  </sheetViews>
  <sheetFormatPr defaultColWidth="9.85546875" defaultRowHeight="15" customHeight="1"/>
  <cols>
    <col min="1" max="1" width="48.28515625" customWidth="1"/>
    <col min="2" max="2" width="82.140625" bestFit="1" customWidth="1"/>
    <col min="3" max="3" width="26.7109375" style="2" bestFit="1" customWidth="1"/>
    <col min="4" max="4" width="44.42578125" customWidth="1"/>
    <col min="5" max="5" width="28.28515625" customWidth="1"/>
    <col min="6" max="6" width="49.28515625" customWidth="1"/>
    <col min="7" max="7" width="97.7109375" customWidth="1"/>
  </cols>
  <sheetData>
    <row r="1" spans="1:21" s="1" customFormat="1" ht="15" customHeight="1">
      <c r="A1" s="15" t="s">
        <v>7</v>
      </c>
      <c r="B1" s="15" t="s">
        <v>124</v>
      </c>
      <c r="C1" s="16" t="s">
        <v>125</v>
      </c>
      <c r="D1" s="15" t="s">
        <v>126</v>
      </c>
      <c r="E1" s="15" t="s">
        <v>127</v>
      </c>
      <c r="F1" s="15" t="s">
        <v>128</v>
      </c>
      <c r="G1" s="15" t="s">
        <v>129</v>
      </c>
    </row>
    <row r="2" spans="1:21" ht="15.75">
      <c r="A2" s="4" t="s">
        <v>130</v>
      </c>
      <c r="B2" s="4" t="s">
        <v>141</v>
      </c>
      <c r="C2" s="5">
        <v>12</v>
      </c>
      <c r="D2" s="4" t="s">
        <v>142</v>
      </c>
      <c r="E2" s="4" t="s">
        <v>143</v>
      </c>
      <c r="F2" s="6" t="str">
        <f>HYPERLINK("mailto:mcrocker@olemiss.edu","mcrocker@olemiss.edu ")</f>
        <v xml:space="preserve">mcrocker@olemiss.edu </v>
      </c>
      <c r="G2" s="4" t="s">
        <v>98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3"/>
      <c r="U2" s="3"/>
    </row>
    <row r="3" spans="1:21" ht="15.75">
      <c r="A3" s="4" t="s">
        <v>144</v>
      </c>
      <c r="B3" s="4" t="s">
        <v>168</v>
      </c>
      <c r="C3" s="5"/>
      <c r="D3" s="4" t="s">
        <v>169</v>
      </c>
      <c r="E3" s="4" t="s">
        <v>170</v>
      </c>
      <c r="F3" s="6" t="str">
        <f>HYPERLINK("mailto:registrar@olemiss.edu","registrar@olemiss.edu ")</f>
        <v xml:space="preserve">registrar@olemiss.edu </v>
      </c>
      <c r="G3" s="4" t="s">
        <v>99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3"/>
      <c r="U3" s="3"/>
    </row>
    <row r="4" spans="1:21" ht="15.75">
      <c r="A4" s="4" t="s">
        <v>171</v>
      </c>
      <c r="B4" s="4" t="s">
        <v>172</v>
      </c>
      <c r="C4" s="5">
        <v>8</v>
      </c>
      <c r="D4" s="4" t="s">
        <v>173</v>
      </c>
      <c r="E4" s="4" t="s">
        <v>174</v>
      </c>
      <c r="F4" s="6" t="str">
        <f>HYPERLINK("mailto:llrober1@olemiss.edu","llrober1@olemiss.edu")</f>
        <v>llrober1@olemiss.edu</v>
      </c>
      <c r="G4" s="4" t="s">
        <v>175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"/>
      <c r="U4" s="3"/>
    </row>
    <row r="5" spans="1:21" ht="15.75">
      <c r="A5" s="4" t="s">
        <v>66</v>
      </c>
      <c r="B5" s="4" t="s">
        <v>67</v>
      </c>
      <c r="C5" s="5" t="s">
        <v>68</v>
      </c>
      <c r="D5" s="4" t="s">
        <v>69</v>
      </c>
      <c r="E5" s="4" t="s">
        <v>70</v>
      </c>
      <c r="F5" s="8" t="s">
        <v>123</v>
      </c>
      <c r="G5" s="4" t="s">
        <v>251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"/>
      <c r="U5" s="3"/>
    </row>
    <row r="6" spans="1:21" ht="15.75">
      <c r="A6" s="4" t="s">
        <v>176</v>
      </c>
      <c r="B6" s="4" t="s">
        <v>71</v>
      </c>
      <c r="C6" s="5">
        <v>30</v>
      </c>
      <c r="D6" s="4" t="s">
        <v>72</v>
      </c>
      <c r="E6" s="4" t="s">
        <v>14</v>
      </c>
      <c r="F6" s="8" t="s">
        <v>191</v>
      </c>
      <c r="G6" s="4" t="s">
        <v>100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3"/>
      <c r="U6" s="3"/>
    </row>
    <row r="7" spans="1:21" ht="15.75">
      <c r="A7" s="4" t="s">
        <v>177</v>
      </c>
      <c r="B7" s="4" t="s">
        <v>101</v>
      </c>
      <c r="C7" s="5">
        <v>8</v>
      </c>
      <c r="D7" s="4" t="s">
        <v>247</v>
      </c>
      <c r="E7" s="4" t="s">
        <v>248</v>
      </c>
      <c r="F7" s="9" t="s">
        <v>249</v>
      </c>
      <c r="G7" s="4" t="s">
        <v>15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3"/>
      <c r="U7" s="3"/>
    </row>
    <row r="8" spans="1:21" ht="15.75">
      <c r="A8" s="4" t="s">
        <v>178</v>
      </c>
      <c r="B8" s="10" t="s">
        <v>155</v>
      </c>
      <c r="C8" s="5">
        <v>6</v>
      </c>
      <c r="D8" s="10" t="s">
        <v>156</v>
      </c>
      <c r="E8" s="10" t="s">
        <v>157</v>
      </c>
      <c r="F8" s="8" t="s">
        <v>158</v>
      </c>
      <c r="G8" s="10" t="s">
        <v>102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3"/>
      <c r="U8" s="3"/>
    </row>
    <row r="9" spans="1:21" ht="15" customHeight="1">
      <c r="A9" s="4" t="s">
        <v>179</v>
      </c>
      <c r="B9" s="4" t="s">
        <v>103</v>
      </c>
      <c r="C9" s="5">
        <v>14</v>
      </c>
      <c r="D9" s="4" t="s">
        <v>104</v>
      </c>
      <c r="E9" s="4" t="s">
        <v>105</v>
      </c>
      <c r="F9" s="8" t="s">
        <v>137</v>
      </c>
      <c r="G9" s="4" t="s">
        <v>242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3"/>
      <c r="U9" s="3"/>
    </row>
    <row r="10" spans="1:21" ht="15.75">
      <c r="A10" s="4" t="s">
        <v>180</v>
      </c>
      <c r="B10" s="4" t="s">
        <v>16</v>
      </c>
      <c r="C10" s="5" t="s">
        <v>106</v>
      </c>
      <c r="D10" s="4" t="s">
        <v>233</v>
      </c>
      <c r="E10" s="4" t="s">
        <v>234</v>
      </c>
      <c r="F10" s="17" t="s">
        <v>203</v>
      </c>
      <c r="G10" s="4" t="s">
        <v>99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3"/>
      <c r="U10" s="3"/>
    </row>
    <row r="11" spans="1:21" ht="15.75">
      <c r="A11" s="4" t="s">
        <v>107</v>
      </c>
      <c r="B11" s="4" t="s">
        <v>255</v>
      </c>
      <c r="C11" s="5" t="s">
        <v>108</v>
      </c>
      <c r="D11" s="4" t="s">
        <v>109</v>
      </c>
      <c r="E11" s="4" t="s">
        <v>110</v>
      </c>
      <c r="F11" s="8" t="s">
        <v>154</v>
      </c>
      <c r="G11" s="4" t="s">
        <v>111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3"/>
      <c r="U11" s="3"/>
    </row>
    <row r="12" spans="1:21" ht="15.75">
      <c r="A12" s="4" t="s">
        <v>254</v>
      </c>
      <c r="B12" s="4" t="s">
        <v>253</v>
      </c>
      <c r="C12" s="5"/>
      <c r="D12" s="4" t="s">
        <v>233</v>
      </c>
      <c r="E12" s="4" t="s">
        <v>234</v>
      </c>
      <c r="F12" s="17" t="s">
        <v>203</v>
      </c>
      <c r="G12" s="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"/>
      <c r="U12" s="3"/>
    </row>
    <row r="13" spans="1:21" ht="15" customHeight="1">
      <c r="A13" s="4" t="s">
        <v>181</v>
      </c>
      <c r="B13" s="10" t="s">
        <v>131</v>
      </c>
      <c r="C13" s="5">
        <v>8</v>
      </c>
      <c r="D13" s="10" t="s">
        <v>132</v>
      </c>
      <c r="E13" s="10" t="s">
        <v>133</v>
      </c>
      <c r="F13" s="8" t="s">
        <v>134</v>
      </c>
      <c r="G13" s="10" t="s">
        <v>135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3"/>
      <c r="U13" s="3"/>
    </row>
    <row r="14" spans="1:21" ht="15.75">
      <c r="A14" s="4" t="s">
        <v>182</v>
      </c>
      <c r="B14" s="4" t="s">
        <v>112</v>
      </c>
      <c r="C14" s="5" t="s">
        <v>113</v>
      </c>
      <c r="D14" s="4" t="s">
        <v>114</v>
      </c>
      <c r="E14" s="4" t="s">
        <v>115</v>
      </c>
      <c r="F14" s="8" t="s">
        <v>136</v>
      </c>
      <c r="G14" s="4" t="s">
        <v>116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3"/>
      <c r="U14" s="3"/>
    </row>
    <row r="15" spans="1:21" ht="15" customHeight="1">
      <c r="A15" s="4" t="s">
        <v>164</v>
      </c>
      <c r="B15" s="4" t="s">
        <v>117</v>
      </c>
      <c r="C15" s="5">
        <v>12</v>
      </c>
      <c r="D15" s="4" t="s">
        <v>118</v>
      </c>
      <c r="E15" s="4" t="s">
        <v>119</v>
      </c>
      <c r="F15" s="8" t="s">
        <v>140</v>
      </c>
      <c r="G15" s="4" t="s">
        <v>231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3"/>
      <c r="U15" s="3"/>
    </row>
    <row r="16" spans="1:21" ht="15" customHeight="1">
      <c r="A16" s="4" t="s">
        <v>73</v>
      </c>
      <c r="B16" s="4" t="s">
        <v>74</v>
      </c>
      <c r="C16" s="5">
        <v>16</v>
      </c>
      <c r="D16" s="4" t="s">
        <v>240</v>
      </c>
      <c r="E16" s="4" t="s">
        <v>75</v>
      </c>
      <c r="F16" s="17" t="s">
        <v>241</v>
      </c>
      <c r="G16" s="4" t="s">
        <v>76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3"/>
      <c r="U16" s="3"/>
    </row>
    <row r="17" spans="1:21" ht="15" customHeight="1">
      <c r="A17" s="4" t="s">
        <v>165</v>
      </c>
      <c r="B17" s="10" t="s">
        <v>183</v>
      </c>
      <c r="C17" s="5">
        <v>10</v>
      </c>
      <c r="D17" s="10" t="s">
        <v>184</v>
      </c>
      <c r="E17" s="10" t="s">
        <v>185</v>
      </c>
      <c r="F17" s="8" t="s">
        <v>186</v>
      </c>
      <c r="G17" s="10" t="s">
        <v>122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3"/>
      <c r="U17" s="3"/>
    </row>
    <row r="18" spans="1:21" ht="15" customHeight="1">
      <c r="A18" s="4" t="s">
        <v>166</v>
      </c>
      <c r="B18" s="10" t="s">
        <v>77</v>
      </c>
      <c r="C18" s="5" t="s">
        <v>149</v>
      </c>
      <c r="D18" s="10" t="s">
        <v>150</v>
      </c>
      <c r="E18" s="10" t="s">
        <v>151</v>
      </c>
      <c r="F18" s="8" t="s">
        <v>152</v>
      </c>
      <c r="G18" s="10" t="s">
        <v>78</v>
      </c>
      <c r="H18" s="10"/>
      <c r="I18" s="10"/>
      <c r="J18" s="10"/>
      <c r="K18" s="10"/>
      <c r="L18" s="10"/>
      <c r="M18" s="10"/>
      <c r="N18" s="7"/>
      <c r="O18" s="7"/>
      <c r="P18" s="7"/>
      <c r="Q18" s="7"/>
      <c r="R18" s="7"/>
      <c r="S18" s="7"/>
      <c r="T18" s="3"/>
      <c r="U18" s="3"/>
    </row>
    <row r="19" spans="1:21" ht="15.75">
      <c r="A19" s="4" t="s">
        <v>79</v>
      </c>
      <c r="B19" s="4" t="s">
        <v>80</v>
      </c>
      <c r="C19" s="5" t="s">
        <v>81</v>
      </c>
      <c r="D19" s="4" t="s">
        <v>82</v>
      </c>
      <c r="E19" s="4" t="s">
        <v>83</v>
      </c>
      <c r="F19" s="8" t="s">
        <v>139</v>
      </c>
      <c r="G19" s="4" t="s">
        <v>84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3"/>
      <c r="U19" s="3"/>
    </row>
    <row r="20" spans="1:21" ht="15.75">
      <c r="A20" s="4" t="s">
        <v>167</v>
      </c>
      <c r="B20" s="10" t="s">
        <v>159</v>
      </c>
      <c r="C20" s="5">
        <v>8</v>
      </c>
      <c r="D20" s="10" t="s">
        <v>160</v>
      </c>
      <c r="E20" s="10" t="s">
        <v>161</v>
      </c>
      <c r="F20" s="8" t="s">
        <v>162</v>
      </c>
      <c r="G20" s="10" t="s">
        <v>163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3"/>
      <c r="U20" s="3"/>
    </row>
    <row r="21" spans="1:21" ht="15.75">
      <c r="A21" s="4" t="s">
        <v>85</v>
      </c>
      <c r="B21" s="4" t="s">
        <v>238</v>
      </c>
      <c r="C21" s="5">
        <v>8</v>
      </c>
      <c r="D21" s="4" t="s">
        <v>86</v>
      </c>
      <c r="E21" s="4" t="s">
        <v>87</v>
      </c>
      <c r="F21" s="8" t="s">
        <v>153</v>
      </c>
      <c r="G21" s="4" t="s">
        <v>239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"/>
      <c r="U21" s="3"/>
    </row>
    <row r="22" spans="1:21" ht="15.75">
      <c r="A22" s="4" t="s">
        <v>88</v>
      </c>
      <c r="B22" s="4" t="s">
        <v>89</v>
      </c>
      <c r="C22" s="5">
        <v>14</v>
      </c>
      <c r="D22" s="4" t="s">
        <v>256</v>
      </c>
      <c r="E22" s="4" t="s">
        <v>90</v>
      </c>
      <c r="F22" s="17" t="s">
        <v>257</v>
      </c>
      <c r="G22" s="4" t="s">
        <v>91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3"/>
      <c r="U22" s="3"/>
    </row>
    <row r="23" spans="1:21" ht="15.75">
      <c r="A23" s="4" t="s">
        <v>235</v>
      </c>
      <c r="B23" s="4" t="s">
        <v>92</v>
      </c>
      <c r="C23" s="5">
        <v>10</v>
      </c>
      <c r="D23" s="4" t="s">
        <v>236</v>
      </c>
      <c r="E23" s="4" t="s">
        <v>217</v>
      </c>
      <c r="F23" s="8" t="s">
        <v>121</v>
      </c>
      <c r="G23" s="4" t="s">
        <v>237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3"/>
      <c r="U23" s="3"/>
    </row>
    <row r="24" spans="1:21" ht="15" customHeight="1">
      <c r="A24" s="10" t="s">
        <v>192</v>
      </c>
      <c r="B24" s="10" t="s">
        <v>145</v>
      </c>
      <c r="C24" s="5" t="s">
        <v>146</v>
      </c>
      <c r="D24" s="10" t="s">
        <v>252</v>
      </c>
      <c r="E24" s="10" t="s">
        <v>147</v>
      </c>
      <c r="F24" s="8" t="s">
        <v>148</v>
      </c>
      <c r="G24" s="10" t="s">
        <v>122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</row>
    <row r="25" spans="1:21" ht="15" customHeight="1">
      <c r="A25" s="4" t="s">
        <v>93</v>
      </c>
      <c r="B25" s="7" t="s">
        <v>94</v>
      </c>
      <c r="C25" s="5" t="s">
        <v>193</v>
      </c>
      <c r="D25" s="7" t="s">
        <v>17</v>
      </c>
      <c r="E25" s="7" t="s">
        <v>95</v>
      </c>
      <c r="F25" s="11" t="s">
        <v>190</v>
      </c>
      <c r="G25" s="7" t="s">
        <v>96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3"/>
      <c r="U25" s="3"/>
    </row>
    <row r="26" spans="1:21" ht="15" customHeight="1">
      <c r="A26" s="4" t="s">
        <v>258</v>
      </c>
      <c r="B26" s="7" t="s">
        <v>259</v>
      </c>
      <c r="C26" s="5"/>
      <c r="D26" s="7" t="s">
        <v>260</v>
      </c>
      <c r="E26" s="7" t="s">
        <v>261</v>
      </c>
      <c r="F26" s="18" t="s">
        <v>262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3"/>
      <c r="U26" s="3"/>
    </row>
    <row r="27" spans="1:21" ht="15" customHeight="1">
      <c r="A27" s="4" t="s">
        <v>18</v>
      </c>
      <c r="B27" s="7" t="s">
        <v>19</v>
      </c>
      <c r="C27" s="5" t="s">
        <v>20</v>
      </c>
      <c r="D27" s="7" t="s">
        <v>21</v>
      </c>
      <c r="E27" s="7" t="s">
        <v>22</v>
      </c>
      <c r="F27" s="7" t="s">
        <v>23</v>
      </c>
      <c r="G27" s="7" t="s">
        <v>24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3"/>
      <c r="U27" s="3"/>
    </row>
    <row r="28" spans="1:21" ht="15" customHeight="1">
      <c r="A28" s="4" t="s">
        <v>25</v>
      </c>
      <c r="B28" s="4" t="s">
        <v>244</v>
      </c>
      <c r="C28" s="5" t="s">
        <v>26</v>
      </c>
      <c r="D28" s="4" t="s">
        <v>245</v>
      </c>
      <c r="E28" s="4" t="s">
        <v>27</v>
      </c>
      <c r="F28" s="4" t="s">
        <v>28</v>
      </c>
      <c r="G28" s="4" t="s">
        <v>246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3"/>
      <c r="U28" s="3"/>
    </row>
    <row r="29" spans="1:21" ht="15" customHeight="1">
      <c r="A29" s="4" t="s">
        <v>29</v>
      </c>
      <c r="B29" s="7" t="s">
        <v>30</v>
      </c>
      <c r="C29" s="5" t="s">
        <v>31</v>
      </c>
      <c r="D29" s="7" t="s">
        <v>250</v>
      </c>
      <c r="E29" s="7" t="s">
        <v>32</v>
      </c>
      <c r="F29" s="18" t="s">
        <v>243</v>
      </c>
      <c r="G29" s="7" t="s">
        <v>33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"/>
      <c r="U29" s="3"/>
    </row>
    <row r="30" spans="1:21" ht="15.75">
      <c r="A30" s="4" t="s">
        <v>34</v>
      </c>
      <c r="B30" s="4" t="s">
        <v>35</v>
      </c>
      <c r="C30" s="5" t="s">
        <v>36</v>
      </c>
      <c r="D30" s="4" t="s">
        <v>37</v>
      </c>
      <c r="E30" s="4" t="s">
        <v>38</v>
      </c>
      <c r="F30" s="8" t="s">
        <v>187</v>
      </c>
      <c r="G30" s="4" t="s">
        <v>232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3"/>
      <c r="U30" s="3"/>
    </row>
    <row r="31" spans="1:21" ht="15" customHeight="1">
      <c r="A31" s="4" t="s">
        <v>39</v>
      </c>
      <c r="B31" s="7" t="s">
        <v>40</v>
      </c>
      <c r="C31" s="5">
        <v>5</v>
      </c>
      <c r="D31" s="7" t="s">
        <v>41</v>
      </c>
      <c r="E31" s="7" t="s">
        <v>42</v>
      </c>
      <c r="F31" s="11" t="s">
        <v>188</v>
      </c>
      <c r="G31" s="7" t="s">
        <v>43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3"/>
      <c r="U31" s="3"/>
    </row>
    <row r="32" spans="1:21" ht="15.75">
      <c r="A32" s="4" t="s">
        <v>44</v>
      </c>
      <c r="B32" s="4" t="s">
        <v>45</v>
      </c>
      <c r="C32" s="5" t="s">
        <v>46</v>
      </c>
      <c r="D32" s="4" t="s">
        <v>47</v>
      </c>
      <c r="E32" s="4" t="s">
        <v>48</v>
      </c>
      <c r="F32" s="8" t="s">
        <v>189</v>
      </c>
      <c r="G32" s="4" t="s">
        <v>49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3"/>
      <c r="U32" s="3"/>
    </row>
    <row r="33" spans="1:21" ht="15" customHeight="1">
      <c r="A33" s="7" t="s">
        <v>50</v>
      </c>
      <c r="B33" s="7" t="s">
        <v>51</v>
      </c>
      <c r="C33" s="5">
        <v>45</v>
      </c>
      <c r="D33" s="7" t="s">
        <v>60</v>
      </c>
      <c r="E33" s="7" t="s">
        <v>61</v>
      </c>
      <c r="F33" s="11" t="s">
        <v>207</v>
      </c>
      <c r="G33" s="7" t="s">
        <v>62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3"/>
      <c r="U33" s="3"/>
    </row>
    <row r="34" spans="1:21" ht="15" customHeight="1">
      <c r="A34" s="7" t="s">
        <v>63</v>
      </c>
      <c r="B34" s="7" t="s">
        <v>64</v>
      </c>
      <c r="C34" s="4" t="s">
        <v>218</v>
      </c>
      <c r="D34" s="7" t="s">
        <v>65</v>
      </c>
      <c r="E34" s="7" t="s">
        <v>204</v>
      </c>
      <c r="F34" s="8" t="s">
        <v>205</v>
      </c>
      <c r="G34" s="7" t="s">
        <v>206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3"/>
      <c r="U34" s="3"/>
    </row>
    <row r="35" spans="1:21" ht="15" customHeight="1">
      <c r="A35" s="7" t="s">
        <v>97</v>
      </c>
      <c r="B35" s="4" t="s">
        <v>52</v>
      </c>
      <c r="C35" s="4" t="s">
        <v>53</v>
      </c>
      <c r="D35" s="7" t="s">
        <v>54</v>
      </c>
      <c r="E35" s="7" t="s">
        <v>55</v>
      </c>
      <c r="F35" s="11" t="s">
        <v>205</v>
      </c>
      <c r="G35" s="7" t="s">
        <v>56</v>
      </c>
    </row>
    <row r="36" spans="1:21" ht="15" customHeight="1">
      <c r="A36" s="7" t="s">
        <v>57</v>
      </c>
      <c r="B36" s="4" t="s">
        <v>58</v>
      </c>
      <c r="C36" s="4" t="s">
        <v>59</v>
      </c>
      <c r="D36" s="4" t="s">
        <v>0</v>
      </c>
      <c r="E36" s="4" t="s">
        <v>1</v>
      </c>
      <c r="F36" s="8" t="s">
        <v>205</v>
      </c>
      <c r="G36" s="4" t="s">
        <v>2</v>
      </c>
    </row>
    <row r="37" spans="1:21" ht="15" customHeight="1">
      <c r="A37" s="7"/>
      <c r="B37" s="7" t="s">
        <v>3</v>
      </c>
      <c r="C37" s="4" t="s">
        <v>4</v>
      </c>
      <c r="D37" s="7"/>
      <c r="E37" s="7"/>
      <c r="F37" s="7"/>
      <c r="G37" s="7"/>
    </row>
    <row r="38" spans="1:21" ht="15" customHeight="1">
      <c r="A38" s="7"/>
      <c r="B38" s="7" t="s">
        <v>5</v>
      </c>
      <c r="C38" s="4" t="s">
        <v>6</v>
      </c>
      <c r="D38" s="7"/>
      <c r="E38" s="7"/>
      <c r="F38" s="7"/>
      <c r="G38" s="7"/>
    </row>
    <row r="39" spans="1:21" ht="15" customHeight="1">
      <c r="A39" s="7"/>
      <c r="B39" s="7"/>
      <c r="C39" s="4"/>
      <c r="D39" s="7"/>
      <c r="E39" s="7"/>
      <c r="F39" s="7"/>
      <c r="G39" s="7"/>
    </row>
    <row r="40" spans="1:21" ht="15" customHeight="1">
      <c r="A40" s="4"/>
      <c r="B40" s="7"/>
      <c r="C40" s="4"/>
      <c r="D40" s="4"/>
      <c r="E40" s="4"/>
      <c r="F40" s="4"/>
      <c r="G40" s="4"/>
    </row>
    <row r="41" spans="1:21" ht="15" customHeight="1">
      <c r="A41" s="7"/>
      <c r="B41" s="7"/>
      <c r="C41" s="4"/>
      <c r="D41" s="7"/>
      <c r="E41" s="7"/>
      <c r="F41" s="7"/>
      <c r="G41" s="7"/>
    </row>
    <row r="42" spans="1:21" ht="15" customHeight="1">
      <c r="A42" s="7"/>
      <c r="B42" s="7"/>
      <c r="C42" s="4"/>
      <c r="D42" s="7"/>
      <c r="E42" s="7"/>
      <c r="F42" s="7"/>
      <c r="G42" s="7"/>
    </row>
    <row r="43" spans="1:21" ht="15" customHeight="1">
      <c r="A43" s="7"/>
      <c r="B43" s="7"/>
      <c r="C43" s="4"/>
      <c r="D43" s="7"/>
      <c r="E43" s="7"/>
      <c r="F43" s="7"/>
      <c r="G43" s="7"/>
    </row>
    <row r="44" spans="1:21" ht="15" customHeight="1">
      <c r="A44" s="7"/>
      <c r="B44" s="7"/>
      <c r="C44" s="4"/>
      <c r="D44" s="7"/>
      <c r="E44" s="7"/>
      <c r="F44" s="7"/>
      <c r="G44" s="7"/>
    </row>
    <row r="45" spans="1:21" ht="15" customHeight="1">
      <c r="A45" s="7"/>
      <c r="B45" s="7"/>
      <c r="C45" s="4"/>
      <c r="D45" s="7"/>
      <c r="E45" s="7"/>
      <c r="F45" s="7"/>
      <c r="G45" s="7"/>
    </row>
    <row r="46" spans="1:21" ht="15" customHeight="1">
      <c r="A46" s="7"/>
      <c r="B46" s="7"/>
      <c r="C46" s="4"/>
      <c r="D46" s="7"/>
      <c r="E46" s="7"/>
      <c r="F46" s="7"/>
      <c r="G46" s="7"/>
    </row>
    <row r="47" spans="1:21" ht="15.75">
      <c r="A47" s="4"/>
      <c r="B47" s="4"/>
      <c r="C47" s="4"/>
      <c r="D47" s="4"/>
      <c r="E47" s="4"/>
      <c r="F47" s="4"/>
      <c r="G47" s="4"/>
    </row>
    <row r="48" spans="1:21" ht="15.75">
      <c r="A48" s="7"/>
      <c r="B48" s="4"/>
      <c r="C48" s="4"/>
      <c r="D48" s="4"/>
      <c r="E48" s="4"/>
      <c r="F48" s="4"/>
      <c r="G48" s="4"/>
    </row>
    <row r="49" spans="1:7" ht="15.75">
      <c r="A49" s="7"/>
      <c r="B49" s="4"/>
      <c r="C49" s="4"/>
      <c r="D49" s="4"/>
      <c r="E49" s="4"/>
      <c r="F49" s="4"/>
      <c r="G49" s="4"/>
    </row>
    <row r="50" spans="1:7" ht="15" customHeight="1">
      <c r="A50" s="7"/>
      <c r="B50" s="7"/>
      <c r="C50" s="4"/>
      <c r="D50" s="7"/>
      <c r="E50" s="7"/>
      <c r="F50" s="7"/>
      <c r="G50" s="7"/>
    </row>
    <row r="51" spans="1:7">
      <c r="B51" s="2"/>
      <c r="D51" s="2"/>
      <c r="E51" s="2"/>
      <c r="F51" s="2"/>
      <c r="G51" s="2"/>
    </row>
    <row r="52" spans="1:7">
      <c r="B52" s="2"/>
      <c r="D52" s="2"/>
      <c r="E52" s="2"/>
      <c r="F52" s="2"/>
      <c r="G52" s="2"/>
    </row>
    <row r="53" spans="1:7">
      <c r="B53" s="2"/>
      <c r="D53" s="2"/>
      <c r="E53" s="2"/>
      <c r="F53" s="2"/>
      <c r="G53" s="2"/>
    </row>
    <row r="54" spans="1:7">
      <c r="B54" s="2"/>
      <c r="D54" s="2"/>
      <c r="E54" s="2"/>
      <c r="F54" s="2"/>
      <c r="G54" s="2"/>
    </row>
    <row r="55" spans="1:7">
      <c r="B55" s="2"/>
      <c r="D55" s="2"/>
      <c r="E55" s="2"/>
      <c r="F55" s="2"/>
      <c r="G55" s="2"/>
    </row>
    <row r="56" spans="1:7">
      <c r="B56" s="2"/>
      <c r="D56" s="2"/>
      <c r="E56" s="2"/>
      <c r="F56" s="2"/>
      <c r="G56" s="2"/>
    </row>
    <row r="57" spans="1:7">
      <c r="B57" s="2"/>
      <c r="D57" s="2"/>
      <c r="E57" s="2"/>
      <c r="F57" s="2"/>
      <c r="G57" s="2"/>
    </row>
    <row r="58" spans="1:7">
      <c r="A58" s="2"/>
      <c r="B58" s="2"/>
      <c r="D58" s="2"/>
      <c r="E58" s="2"/>
      <c r="F58" s="2"/>
      <c r="G58" s="2"/>
    </row>
    <row r="59" spans="1:7">
      <c r="A59" s="2"/>
      <c r="B59" s="2"/>
      <c r="D59" s="2"/>
      <c r="E59" s="2"/>
      <c r="F59" s="2"/>
      <c r="G59" s="2"/>
    </row>
    <row r="60" spans="1:7">
      <c r="A60" s="2"/>
      <c r="B60" s="2"/>
      <c r="D60" s="2"/>
      <c r="E60" s="2"/>
      <c r="F60" s="2"/>
      <c r="G60" s="2"/>
    </row>
    <row r="61" spans="1:7">
      <c r="A61" s="2"/>
      <c r="B61" s="2"/>
      <c r="D61" s="2"/>
      <c r="E61" s="2"/>
      <c r="F61" s="2"/>
      <c r="G61" s="2"/>
    </row>
    <row r="62" spans="1:7">
      <c r="A62" s="2"/>
      <c r="B62" s="2"/>
      <c r="D62" s="2"/>
      <c r="E62" s="2"/>
      <c r="F62" s="2"/>
      <c r="G62" s="2"/>
    </row>
    <row r="63" spans="1:7">
      <c r="A63" s="2"/>
      <c r="B63" s="2"/>
      <c r="D63" s="2"/>
      <c r="E63" s="2"/>
      <c r="F63" s="2"/>
      <c r="G63" s="2"/>
    </row>
  </sheetData>
  <phoneticPr fontId="4" type="noConversion"/>
  <hyperlinks>
    <hyperlink ref="F22" r:id="rId1"/>
    <hyperlink ref="F23" r:id="rId2"/>
    <hyperlink ref="F21" r:id="rId3"/>
    <hyperlink ref="F11" r:id="rId4"/>
    <hyperlink ref="F14" r:id="rId5"/>
    <hyperlink ref="F10" r:id="rId6"/>
    <hyperlink ref="F19" r:id="rId7"/>
    <hyperlink ref="F5" r:id="rId8"/>
    <hyperlink ref="F15" r:id="rId9"/>
    <hyperlink ref="F7" r:id="rId10" display="trowsey@bus.olemiss.edu"/>
    <hyperlink ref="F9" r:id="rId11"/>
    <hyperlink ref="F6" r:id="rId12"/>
    <hyperlink ref="F16" r:id="rId13"/>
    <hyperlink ref="F8" r:id="rId14"/>
    <hyperlink ref="F13" r:id="rId15"/>
    <hyperlink ref="F18" r:id="rId16"/>
    <hyperlink ref="F20" r:id="rId17"/>
    <hyperlink ref="F17" r:id="rId18"/>
    <hyperlink ref="F24" r:id="rId19"/>
    <hyperlink ref="F25" r:id="rId20"/>
    <hyperlink ref="F30" r:id="rId21"/>
    <hyperlink ref="F29" r:id="rId22"/>
    <hyperlink ref="F31" r:id="rId23"/>
    <hyperlink ref="F32" r:id="rId24"/>
    <hyperlink ref="F36" r:id="rId25"/>
    <hyperlink ref="F33" r:id="rId26"/>
    <hyperlink ref="F34" r:id="rId27"/>
    <hyperlink ref="F35" r:id="rId28"/>
    <hyperlink ref="F12" r:id="rId29"/>
    <hyperlink ref="F26" r:id="rId30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G18" sqref="G18"/>
    </sheetView>
  </sheetViews>
  <sheetFormatPr defaultColWidth="9.85546875" defaultRowHeight="15" customHeight="1"/>
  <cols>
    <col min="1" max="1" width="35.140625" bestFit="1" customWidth="1"/>
    <col min="2" max="2" width="17.28515625" bestFit="1" customWidth="1"/>
    <col min="3" max="3" width="13.85546875" bestFit="1" customWidth="1"/>
    <col min="5" max="5" width="19" bestFit="1" customWidth="1"/>
  </cols>
  <sheetData>
    <row r="1" spans="1:6" ht="15" customHeight="1">
      <c r="A1" s="14" t="s">
        <v>8</v>
      </c>
      <c r="B1" s="14"/>
      <c r="C1" s="14"/>
      <c r="D1" s="14"/>
      <c r="E1" s="14"/>
      <c r="F1" s="2"/>
    </row>
    <row r="2" spans="1:6" ht="18.75">
      <c r="A2" s="14"/>
      <c r="B2" s="14"/>
      <c r="C2" s="14"/>
      <c r="D2" s="14"/>
      <c r="E2" s="14"/>
      <c r="F2" s="2"/>
    </row>
    <row r="3" spans="1:6" ht="19.5">
      <c r="A3" s="16" t="s">
        <v>9</v>
      </c>
      <c r="B3" s="16" t="s">
        <v>10</v>
      </c>
      <c r="C3" s="16" t="s">
        <v>11</v>
      </c>
      <c r="D3" s="16" t="s">
        <v>12</v>
      </c>
      <c r="E3" s="16" t="s">
        <v>13</v>
      </c>
      <c r="F3" s="2"/>
    </row>
    <row r="4" spans="1:6" ht="15.75">
      <c r="A4" s="4" t="s">
        <v>219</v>
      </c>
      <c r="B4" s="5" t="s">
        <v>220</v>
      </c>
      <c r="C4" s="4" t="s">
        <v>195</v>
      </c>
      <c r="D4" s="4">
        <v>5993</v>
      </c>
      <c r="E4" s="8" t="s">
        <v>197</v>
      </c>
      <c r="F4" s="2"/>
    </row>
    <row r="5" spans="1:6" ht="15.75">
      <c r="A5" s="4" t="s">
        <v>221</v>
      </c>
      <c r="B5" s="12">
        <v>1</v>
      </c>
      <c r="C5" s="4" t="s">
        <v>213</v>
      </c>
      <c r="D5" s="4">
        <v>7663</v>
      </c>
      <c r="E5" s="8" t="s">
        <v>198</v>
      </c>
      <c r="F5" s="4"/>
    </row>
    <row r="6" spans="1:6" ht="15.75">
      <c r="A6" s="4" t="s">
        <v>222</v>
      </c>
      <c r="B6" s="5" t="s">
        <v>211</v>
      </c>
      <c r="C6" s="4" t="s">
        <v>223</v>
      </c>
      <c r="D6" s="4">
        <v>7020</v>
      </c>
      <c r="E6" s="8" t="s">
        <v>199</v>
      </c>
      <c r="F6" s="4"/>
    </row>
    <row r="7" spans="1:6" ht="15.75">
      <c r="A7" s="4" t="s">
        <v>208</v>
      </c>
      <c r="B7" s="5" t="s">
        <v>211</v>
      </c>
      <c r="C7" s="4" t="s">
        <v>214</v>
      </c>
      <c r="D7" s="4">
        <v>7639</v>
      </c>
      <c r="E7" s="8" t="s">
        <v>200</v>
      </c>
      <c r="F7" s="4"/>
    </row>
    <row r="8" spans="1:6" ht="15.75">
      <c r="A8" s="4" t="s">
        <v>209</v>
      </c>
      <c r="B8" s="5" t="s">
        <v>212</v>
      </c>
      <c r="C8" s="4" t="s">
        <v>215</v>
      </c>
      <c r="D8" s="4">
        <v>7092</v>
      </c>
      <c r="E8" s="8" t="s">
        <v>201</v>
      </c>
      <c r="F8" s="4"/>
    </row>
    <row r="9" spans="1:6" ht="15.75">
      <c r="A9" s="4" t="s">
        <v>210</v>
      </c>
      <c r="B9" s="5">
        <v>18</v>
      </c>
      <c r="C9" s="4" t="s">
        <v>216</v>
      </c>
      <c r="D9" s="4">
        <v>7264</v>
      </c>
      <c r="E9" s="8" t="s">
        <v>202</v>
      </c>
      <c r="F9" s="4"/>
    </row>
    <row r="10" spans="1:6" ht="15.75">
      <c r="A10" s="4" t="s">
        <v>196</v>
      </c>
      <c r="B10" s="5" t="s">
        <v>224</v>
      </c>
      <c r="C10" s="4" t="s">
        <v>225</v>
      </c>
      <c r="D10" s="4">
        <v>7113</v>
      </c>
      <c r="E10" s="8" t="s">
        <v>203</v>
      </c>
      <c r="F10" s="4"/>
    </row>
    <row r="11" spans="1:6" ht="15.75">
      <c r="A11" s="7" t="s">
        <v>120</v>
      </c>
      <c r="B11" s="13">
        <v>10</v>
      </c>
      <c r="C11" s="4" t="s">
        <v>194</v>
      </c>
      <c r="D11" s="4">
        <v>1710</v>
      </c>
      <c r="E11" s="8" t="s">
        <v>121</v>
      </c>
      <c r="F11" s="4"/>
    </row>
    <row r="12" spans="1:6" ht="15.75">
      <c r="A12" s="4" t="s">
        <v>226</v>
      </c>
      <c r="B12" s="5">
        <v>12</v>
      </c>
      <c r="C12" s="4" t="s">
        <v>227</v>
      </c>
      <c r="D12" s="4">
        <v>7347</v>
      </c>
      <c r="E12" s="8" t="s">
        <v>138</v>
      </c>
      <c r="F12" s="4"/>
    </row>
    <row r="13" spans="1:6" ht="15.75">
      <c r="A13" s="4" t="s">
        <v>228</v>
      </c>
      <c r="B13" s="5" t="s">
        <v>229</v>
      </c>
      <c r="C13" s="4" t="s">
        <v>230</v>
      </c>
      <c r="D13" s="4">
        <v>5993</v>
      </c>
      <c r="E13" s="8" t="s">
        <v>197</v>
      </c>
      <c r="F13" s="4"/>
    </row>
    <row r="14" spans="1:6" ht="15.75">
      <c r="A14" s="7"/>
      <c r="B14" s="13"/>
      <c r="C14" s="7"/>
      <c r="D14" s="4"/>
      <c r="E14" s="4"/>
      <c r="F14" s="4"/>
    </row>
    <row r="15" spans="1:6" ht="15.75">
      <c r="A15" s="7"/>
      <c r="B15" s="13"/>
      <c r="C15" s="7"/>
      <c r="D15" s="4"/>
      <c r="E15" s="4"/>
      <c r="F15" s="4"/>
    </row>
    <row r="16" spans="1:6" ht="15.75">
      <c r="A16" s="4"/>
      <c r="B16" s="4"/>
      <c r="C16" s="4"/>
      <c r="D16" s="4"/>
      <c r="E16" s="4"/>
      <c r="F16" s="4"/>
    </row>
    <row r="17" spans="1:6" ht="15.75">
      <c r="F17" s="4"/>
    </row>
    <row r="18" spans="1:6" ht="15.75">
      <c r="A18" s="4"/>
      <c r="B18" s="4"/>
      <c r="C18" s="4"/>
      <c r="D18" s="4"/>
      <c r="E18" s="4"/>
      <c r="F18" s="4"/>
    </row>
    <row r="19" spans="1:6" ht="15.75">
      <c r="A19" s="4"/>
      <c r="B19" s="4"/>
      <c r="C19" s="4"/>
      <c r="D19" s="4"/>
      <c r="E19" s="4"/>
      <c r="F19" s="4"/>
    </row>
    <row r="20" spans="1:6">
      <c r="A20" s="2"/>
      <c r="B20" s="2"/>
      <c r="C20" s="2"/>
      <c r="D20" s="2"/>
      <c r="E20" s="2"/>
      <c r="F20" s="2"/>
    </row>
  </sheetData>
  <phoneticPr fontId="4" type="noConversion"/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Testing Space</vt:lpstr>
      <vt:lpstr>Liberal Arts Space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Stacey Reycraft</cp:lastModifiedBy>
  <dcterms:created xsi:type="dcterms:W3CDTF">2013-01-23T19:43:29Z</dcterms:created>
  <dcterms:modified xsi:type="dcterms:W3CDTF">2013-09-18T16:57:10Z</dcterms:modified>
</cp:coreProperties>
</file>